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4" i="1"/>
</calcChain>
</file>

<file path=xl/sharedStrings.xml><?xml version="1.0" encoding="utf-8"?>
<sst xmlns="http://schemas.openxmlformats.org/spreadsheetml/2006/main" count="17" uniqueCount="17">
  <si>
    <t>№ по ред</t>
  </si>
  <si>
    <t>Собствено, бащино и фамилно име на застъпника</t>
  </si>
  <si>
    <t>ЕГН на застъпника</t>
  </si>
  <si>
    <t>Приложение 1 към Решение 135-НС от 30.09.2022г.</t>
  </si>
  <si>
    <t>Веселка Боянова Гъркова</t>
  </si>
  <si>
    <t>Боян Борисов Ангелов</t>
  </si>
  <si>
    <t>Ягодинка Крумова Величкова</t>
  </si>
  <si>
    <t>Камен Евлогиев Христов</t>
  </si>
  <si>
    <t>Христинка Радославова Димитрова</t>
  </si>
  <si>
    <t>Методи Веселинов Станчев</t>
  </si>
  <si>
    <t>Иван Александров Костадинов</t>
  </si>
  <si>
    <t>Антоанета Богомилова Аризанова</t>
  </si>
  <si>
    <t>Весела Боянова Миленова</t>
  </si>
  <si>
    <t>Невена Григорова Ляпева</t>
  </si>
  <si>
    <t>Борислав Йорданов Тасков</t>
  </si>
  <si>
    <t>Първан Ангелов Дангов</t>
  </si>
  <si>
    <t>7009032927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</si>
</sst>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49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</cellXfs>
  <cellStyles count="1">
    <cellStyle name="Нормален" xfId="0" builtinId="0"/>
  </cellStyles>
  <dxfs count="7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topLeftCell="A4" workbookViewId="0">
      <selection activeCell="D21" sqref="D21"/>
    </sheetView>
  </sheetViews>
  <sheetFormatPr defaultRowHeight="15" x14ac:dyDescent="0.25"/>
  <cols>
    <col min="2" max="2" width="45.28515625" customWidth="1"/>
    <col min="3" max="3" width="13.42578125" style="2" customWidth="1"/>
  </cols>
  <sheetData>
    <row r="1" spans="1:3" ht="45.75" customHeight="1" thickBot="1" x14ac:dyDescent="0.3">
      <c r="A1" s="8" t="s">
        <v>3</v>
      </c>
      <c r="B1" s="8"/>
      <c r="C1" s="8"/>
    </row>
    <row r="2" spans="1:3" ht="30.75" thickBot="1" x14ac:dyDescent="0.3">
      <c r="A2" s="1" t="s">
        <v>0</v>
      </c>
      <c r="B2" s="4" t="s">
        <v>1</v>
      </c>
      <c r="C2" s="5" t="s">
        <v>2</v>
      </c>
    </row>
    <row r="3" spans="1:3" x14ac:dyDescent="0.25">
      <c r="A3" s="3">
        <v>1</v>
      </c>
      <c r="B3" s="6" t="s">
        <v>4</v>
      </c>
      <c r="C3" s="6">
        <v>5701143818</v>
      </c>
    </row>
    <row r="4" spans="1:3" x14ac:dyDescent="0.25">
      <c r="A4" s="3">
        <f>A3+1</f>
        <v>2</v>
      </c>
      <c r="B4" s="6" t="s">
        <v>5</v>
      </c>
      <c r="C4" s="6">
        <v>4301042821</v>
      </c>
    </row>
    <row r="5" spans="1:3" x14ac:dyDescent="0.25">
      <c r="A5" s="3">
        <f t="shared" ref="A5:A14" si="0">A4+1</f>
        <v>3</v>
      </c>
      <c r="B5" s="6" t="s">
        <v>6</v>
      </c>
      <c r="C5" s="6">
        <v>4712142832</v>
      </c>
    </row>
    <row r="6" spans="1:3" x14ac:dyDescent="0.25">
      <c r="A6" s="3">
        <f t="shared" si="0"/>
        <v>4</v>
      </c>
      <c r="B6" s="6" t="s">
        <v>7</v>
      </c>
      <c r="C6" s="6">
        <v>4802232927</v>
      </c>
    </row>
    <row r="7" spans="1:3" x14ac:dyDescent="0.25">
      <c r="A7" s="3">
        <f t="shared" si="0"/>
        <v>5</v>
      </c>
      <c r="B7" s="6" t="s">
        <v>8</v>
      </c>
      <c r="C7" s="6">
        <v>5303182911</v>
      </c>
    </row>
    <row r="8" spans="1:3" x14ac:dyDescent="0.25">
      <c r="A8" s="3">
        <f t="shared" si="0"/>
        <v>6</v>
      </c>
      <c r="B8" s="6" t="s">
        <v>9</v>
      </c>
      <c r="C8" s="6">
        <v>5109022847</v>
      </c>
    </row>
    <row r="9" spans="1:3" x14ac:dyDescent="0.25">
      <c r="A9" s="3">
        <f t="shared" si="0"/>
        <v>7</v>
      </c>
      <c r="B9" s="6" t="s">
        <v>10</v>
      </c>
      <c r="C9" s="6">
        <v>5307202847</v>
      </c>
    </row>
    <row r="10" spans="1:3" x14ac:dyDescent="0.25">
      <c r="A10" s="3">
        <f t="shared" si="0"/>
        <v>8</v>
      </c>
      <c r="B10" s="6" t="s">
        <v>11</v>
      </c>
      <c r="C10" s="6">
        <v>6202163812</v>
      </c>
    </row>
    <row r="11" spans="1:3" x14ac:dyDescent="0.25">
      <c r="A11" s="3">
        <f t="shared" si="0"/>
        <v>9</v>
      </c>
      <c r="B11" s="7" t="s">
        <v>12</v>
      </c>
      <c r="C11" s="7">
        <v>8612272850</v>
      </c>
    </row>
    <row r="12" spans="1:3" x14ac:dyDescent="0.25">
      <c r="A12" s="3">
        <f t="shared" si="0"/>
        <v>10</v>
      </c>
      <c r="B12" s="7" t="s">
        <v>13</v>
      </c>
      <c r="C12" s="7">
        <v>4111052835</v>
      </c>
    </row>
    <row r="13" spans="1:3" x14ac:dyDescent="0.25">
      <c r="A13" s="3">
        <f t="shared" si="0"/>
        <v>11</v>
      </c>
      <c r="B13" s="9" t="s">
        <v>14</v>
      </c>
      <c r="C13" s="9">
        <v>5812072860</v>
      </c>
    </row>
    <row r="14" spans="1:3" x14ac:dyDescent="0.25">
      <c r="A14" s="3">
        <f t="shared" si="0"/>
        <v>12</v>
      </c>
      <c r="B14" s="9" t="s">
        <v>15</v>
      </c>
      <c r="C14" s="10" t="s">
        <v>16</v>
      </c>
    </row>
  </sheetData>
  <mergeCells count="1">
    <mergeCell ref="A1:C1"/>
  </mergeCells>
  <conditionalFormatting sqref="C3:C10">
    <cfRule type="expression" dxfId="6" priority="6">
      <formula>IF(COUNTIF(INDIRECT(ADDRESS(2,3) &amp; ":" &amp; ADDRESS(211,3)),$C3)&gt;1,1,0)</formula>
    </cfRule>
    <cfRule type="expression" dxfId="5" priority="7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conditionalFormatting sqref="C11:C12">
    <cfRule type="expression" dxfId="4" priority="4">
      <formula>IF(COUNTIF(INDIRECT(ADDRESS(2,3) &amp; ":" &amp; ADDRESS(501,3)),$C11)&gt;1,1,0)</formula>
    </cfRule>
    <cfRule type="expression" dxfId="3" priority="5">
      <formula>IF($C11="",0,IF(LEN($C11)=10,IF(ISERROR(IF(MOD(MOD(MID($C11,1,1)*2+MID($C11,2,1)*4+MID($C11,3,1)*8+MID($C11,4,1)*5+MID($C11,5,1)*10+MID($C11,6,1)*9+MID($C11,7,1)*7+MID($C11,8,1)*3+MID($C11,9,1)*6,11),10)=VALUE(RIGHT($C11,1)),0,1)),1,IF(MOD(MOD(MID($C11,1,1)*2+MID($C11,2,1)*4+MID($C11,3,1)*8+MID($C11,4,1)*5+MID($C11,5,1)*10+MID($C11,6,1)*9+MID($C11,7,1)*7+MID($C11,8,1)*3+MID($C11,9,1)*6,11),10)=VALUE(RIGHT($C11,1)),0,1)),1))</formula>
    </cfRule>
  </conditionalFormatting>
  <conditionalFormatting sqref="B11:B12">
    <cfRule type="duplicateValues" dxfId="2" priority="3" stopIfTrue="1"/>
  </conditionalFormatting>
  <conditionalFormatting sqref="C13:C14">
    <cfRule type="expression" dxfId="1" priority="1">
      <formula>IF(COUNTIF(INDIRECT(ADDRESS(2,3) &amp; ":" &amp; ADDRESS(211,3)),$C13)&gt;1,1,0)</formula>
    </cfRule>
    <cfRule type="expression" dxfId="0" priority="2">
      <formula>IF($C13="",0,IF(LEN($C13)=10,IF(ISERROR(IF(MOD(MOD(MID($C13,1,1)*2+MID($C13,2,1)*4+MID($C13,3,1)*8+MID($C13,4,1)*5+MID($C13,5,1)*10+MID($C13,6,1)*9+MID($C13,7,1)*7+MID($C13,8,1)*3+MID($C13,9,1)*6,11),10)=VALUE(RIGHT($C13,1)),0,1)),1,IF(MOD(MOD(MID($C13,1,1)*2+MID($C13,2,1)*4+MID($C13,3,1)*8+MID($C13,4,1)*5+MID($C13,5,1)*10+MID($C13,6,1)*9+MID($C13,7,1)*7+MID($C13,8,1)*3+MID($C13,9,1)*6,11),10)=VALUE(RIGHT($C13,1)),0,1)),1))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2022-09-30T17:16:51Z</dcterms:modified>
</cp:coreProperties>
</file>